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IEJ02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<sst xmlns="http://schemas.openxmlformats.org/spreadsheetml/2006/main" count="96" uniqueCount="43">
  <si>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Source</t>
  </si>
  <si>
    <t>Total</t>
  </si>
  <si>
    <t xml:space="preserve">Accidents   </t>
  </si>
  <si>
    <t>Table</t>
  </si>
  <si>
    <t>Title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</si>
  <si>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</si>
  <si>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</si>
  <si>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</si>
  <si>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</si>
  <si>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</si>
  <si>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</si>
  <si>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</si>
  <si>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Annual statistic</t>
  </si>
  <si>
    <t>Case without consequence</t>
  </si>
  <si>
    <t>Fatal accidents</t>
  </si>
  <si>
    <t>FLEMISH REGION</t>
  </si>
  <si>
    <t>WALLOON REGION</t>
  </si>
  <si>
    <t>BRUSSELS-CAPITAL REGION</t>
  </si>
  <si>
    <t xml:space="preserve">Distribution according to the region where the accident took place </t>
  </si>
  <si>
    <t>Belgium and its regions</t>
  </si>
  <si>
    <t>IEJ02</t>
  </si>
  <si>
    <t>Temporary disability</t>
  </si>
  <si>
    <t>Permanent disability</t>
  </si>
  <si>
    <t>BELGIUM (1)</t>
  </si>
  <si>
    <t>(1) Including abroad, boat and unknown</t>
  </si>
  <si>
    <t>EES</t>
  </si>
  <si>
    <t xml:space="preserve">F   </t>
  </si>
  <si>
    <t xml:space="preserve">M   </t>
  </si>
  <si>
    <t>(2) Including unknown</t>
  </si>
  <si>
    <t xml:space="preserve">T (2) </t>
  </si>
  <si>
    <t>T (2)</t>
  </si>
  <si>
    <t>Industrial accidents by region</t>
  </si>
  <si>
    <t>Employee</t>
  </si>
  <si>
    <t>Fedris</t>
  </si>
  <si>
    <t>PRIVATE SECTOR</t>
  </si>
  <si>
    <t>PUBLIC</t>
  </si>
  <si>
    <t>TOTAL</t>
  </si>
  <si>
    <t>SECTOR</t>
  </si>
  <si>
    <t>2017 - 2018</t>
  </si>
  <si>
    <t>T</t>
  </si>
  <si>
    <t>F</t>
  </si>
  <si>
    <t>M</t>
  </si>
  <si>
    <t>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</si>
</sst>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dd/mm/yy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0" borderId="2" applyNumberFormat="0" applyFill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8" fillId="25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1" borderId="9" applyNumberFormat="0" applyAlignment="0" applyProtection="0"/>
  </cellStyleXfs>
  <cellXfs count="5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14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3" xfId="0" applyNumberFormat="1" applyFont="1" applyFill="1" applyBorder="1" applyAlignment="1">
      <alignment horizontal="center"/>
    </xf>
    <xf numFmtId="0" fontId="0" fillId="32" borderId="11" xfId="0" applyNumberFormat="1" applyFont="1" applyFill="1" applyBorder="1" applyAlignment="1">
      <alignment horizontal="center"/>
    </xf>
    <xf numFmtId="0" fontId="0" fillId="3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4" xfId="0" applyNumberFormat="1" applyFont="1" applyFill="1" applyBorder="1" applyAlignment="1">
      <alignment horizontal="center"/>
    </xf>
    <xf numFmtId="0" fontId="0" fillId="32" borderId="17" xfId="0" applyNumberFormat="1" applyFont="1" applyFill="1" applyBorder="1" applyAlignment="1">
      <alignment horizontal="center"/>
    </xf>
    <xf numFmtId="0" fontId="0" fillId="32" borderId="12" xfId="0" applyNumberFormat="1" applyFont="1" applyFill="1" applyBorder="1" applyAlignment="1">
      <alignment horizontal="center"/>
    </xf>
    <xf numFmtId="0" fontId="0" fillId="32" borderId="0" xfId="0" applyNumberFormat="1" applyFont="1" applyFill="1" applyBorder="1" applyAlignment="1">
      <alignment horizontal="left"/>
    </xf>
    <xf numFmtId="0" fontId="0" fillId="32" borderId="0" xfId="0" applyFill="1" applyBorder="1" applyAlignment="1">
      <alignment horizontal="left" wrapText="1"/>
    </xf>
    <xf numFmtId="14" fontId="0" fillId="32" borderId="0" xfId="0" applyNumberForma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33" borderId="15" xfId="0" applyNumberFormat="1" applyFont="1" applyFill="1" applyBorder="1" applyAlignment="1">
      <alignment horizontal="right" vertical="center" wrapText="1"/>
    </xf>
    <xf numFmtId="3" fontId="0" fillId="33" borderId="16" xfId="0" applyNumberFormat="1" applyFont="1" applyFill="1" applyBorder="1" applyAlignment="1">
      <alignment horizontal="right" vertical="center" wrapText="1"/>
    </xf>
    <xf numFmtId="0" fontId="0" fillId="33" borderId="16" xfId="0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33" borderId="17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 vertical="center" wrapText="1"/>
    </xf>
    <xf numFmtId="3" fontId="0" fillId="33" borderId="16" xfId="0" applyNumberFormat="1" applyFont="1" applyFill="1" applyBorder="1" applyAlignment="1">
      <alignment horizontal="right" vertical="top"/>
    </xf>
    <xf numFmtId="0" fontId="0" fillId="32" borderId="13" xfId="0" applyNumberFormat="1" applyFont="1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3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1" max="1" width="21.140625" style="0" customWidth="1"/>
    <col min="2" max="2" width="8.57421875" style="0" customWidth="1"/>
    <col min="3" max="3" width="7.57421875" style="0" customWidth="1"/>
    <col min="4" max="8" width="12.7109375" style="0" customWidth="1"/>
    <col min="9" max="9" width="6.8515625" style="0" customWidth="1"/>
    <col min="10" max="10" width="12.7109375" style="0" customWidth="1"/>
    <col min="11" max="11" width="6.8515625" style="0" customWidth="1"/>
    <col min="12" max="13" width="12.7109375" style="0" customWidth="1"/>
  </cols>
  <sheetData>
    <row r="1" spans="1:12" ht="12.75">
      <c r="A1" s="1" t="s">
        <v>3</v>
      </c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>
      <c r="A2" s="4" t="s">
        <v>4</v>
      </c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2.75">
      <c r="A3" s="4" t="s">
        <v>25</v>
      </c>
      <c r="B3" s="25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2.75">
      <c r="A4" s="4" t="s">
        <v>5</v>
      </c>
      <c r="B4" s="25" t="s">
        <v>32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2.75">
      <c r="A5" s="4" t="s">
        <v>6</v>
      </c>
      <c r="B5" s="6" t="s">
        <v>19</v>
      </c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2.75">
      <c r="A6" s="4" t="s">
        <v>7</v>
      </c>
      <c r="B6" s="6" t="s">
        <v>2</v>
      </c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4" t="s">
        <v>8</v>
      </c>
      <c r="B7" s="25" t="s">
        <v>38</v>
      </c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2.75">
      <c r="A8" s="4" t="s">
        <v>9</v>
      </c>
      <c r="B8" s="6" t="s">
        <v>12</v>
      </c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2.75">
      <c r="A9" s="4" t="s">
        <v>0</v>
      </c>
      <c r="B9" s="25" t="s">
        <v>33</v>
      </c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2.75">
      <c r="A10" s="4" t="s">
        <v>10</v>
      </c>
      <c r="B10" s="45">
        <v>43910</v>
      </c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2.75">
      <c r="A11" s="4" t="s">
        <v>11</v>
      </c>
      <c r="B11" s="24" t="s">
        <v>18</v>
      </c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2.75">
      <c r="A12" s="4"/>
      <c r="B12" s="24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2.75">
      <c r="A13" s="8"/>
      <c r="B13" s="9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5" spans="4:12" ht="12.75">
      <c r="D15" s="52">
        <v>2018</v>
      </c>
      <c r="E15" s="53"/>
      <c r="F15" s="53"/>
      <c r="G15" s="53"/>
      <c r="H15" s="53"/>
      <c r="I15" s="53"/>
      <c r="J15" s="53"/>
      <c r="K15" s="53"/>
      <c r="L15" s="54"/>
    </row>
    <row r="16" spans="4:12" ht="12.75">
      <c r="D16" s="50" t="s">
        <v>34</v>
      </c>
      <c r="E16" s="51"/>
      <c r="F16" s="51"/>
      <c r="G16" s="51"/>
      <c r="H16" s="51"/>
      <c r="I16" s="37"/>
      <c r="J16" s="38" t="s">
        <v>35</v>
      </c>
      <c r="K16" s="37"/>
      <c r="L16" s="39" t="s">
        <v>36</v>
      </c>
    </row>
    <row r="17" spans="1:12" ht="24.75" customHeight="1">
      <c r="A17" s="16"/>
      <c r="B17" s="16"/>
      <c r="C17" s="15"/>
      <c r="D17" s="30" t="s">
        <v>13</v>
      </c>
      <c r="E17" s="31" t="s">
        <v>21</v>
      </c>
      <c r="F17" s="31" t="s">
        <v>22</v>
      </c>
      <c r="G17" s="31" t="s">
        <v>14</v>
      </c>
      <c r="H17" s="31" t="s">
        <v>1</v>
      </c>
      <c r="I17" s="32"/>
      <c r="J17" s="40" t="s">
        <v>37</v>
      </c>
      <c r="K17" s="32"/>
      <c r="L17" s="36"/>
    </row>
    <row r="18" spans="1:12" ht="12.75">
      <c r="A18" s="26"/>
      <c r="B18" s="13"/>
      <c r="C18" s="21"/>
      <c r="D18" s="33"/>
      <c r="E18" s="27"/>
      <c r="F18" s="27"/>
      <c r="G18" s="27"/>
      <c r="H18" s="27"/>
      <c r="I18" s="27"/>
      <c r="J18" s="27"/>
      <c r="K18" s="27"/>
      <c r="L18" s="28"/>
    </row>
    <row r="19" spans="1:12" ht="12.75">
      <c r="A19" s="41" t="s">
        <v>15</v>
      </c>
      <c r="B19" s="22"/>
      <c r="C19" s="19" t="s">
        <v>41</v>
      </c>
      <c r="D19" s="33">
        <v>21017</v>
      </c>
      <c r="E19" s="27">
        <v>25670</v>
      </c>
      <c r="F19" s="27">
        <v>5035</v>
      </c>
      <c r="G19" s="27">
        <v>47</v>
      </c>
      <c r="H19" s="27">
        <v>51769</v>
      </c>
      <c r="I19" s="27"/>
      <c r="J19" s="46" t="s">
        <v>42</v>
      </c>
      <c r="K19" s="46"/>
      <c r="L19" s="47" t="s">
        <v>42</v>
      </c>
    </row>
    <row r="20" spans="1:12" ht="12.75">
      <c r="A20" s="41"/>
      <c r="B20" s="22"/>
      <c r="C20" s="19" t="s">
        <v>40</v>
      </c>
      <c r="D20" s="33">
        <v>12105</v>
      </c>
      <c r="E20" s="27">
        <v>10481</v>
      </c>
      <c r="F20" s="27">
        <v>1631</v>
      </c>
      <c r="G20" s="27">
        <v>1</v>
      </c>
      <c r="H20" s="27">
        <v>24218</v>
      </c>
      <c r="I20" s="27"/>
      <c r="J20" s="46" t="s">
        <v>42</v>
      </c>
      <c r="K20" s="46"/>
      <c r="L20" s="47" t="s">
        <v>42</v>
      </c>
    </row>
    <row r="21" spans="1:12" ht="12.75">
      <c r="A21" s="12"/>
      <c r="B21" s="14"/>
      <c r="C21" s="19" t="s">
        <v>39</v>
      </c>
      <c r="D21" s="33">
        <v>33122</v>
      </c>
      <c r="E21" s="27">
        <v>36151</v>
      </c>
      <c r="F21" s="27">
        <v>6666</v>
      </c>
      <c r="G21" s="27">
        <v>48</v>
      </c>
      <c r="H21" s="27">
        <v>75987</v>
      </c>
      <c r="I21" s="27"/>
      <c r="J21" s="46" t="s">
        <v>42</v>
      </c>
      <c r="K21" s="46"/>
      <c r="L21" s="47" t="s">
        <v>42</v>
      </c>
    </row>
    <row r="22" spans="1:12" ht="12.75">
      <c r="A22" s="12"/>
      <c r="B22" s="14"/>
      <c r="C22" s="19"/>
      <c r="D22" s="33"/>
      <c r="E22" s="27"/>
      <c r="F22" s="27"/>
      <c r="G22" s="27"/>
      <c r="H22" s="27"/>
      <c r="I22" s="27"/>
      <c r="J22" s="46"/>
      <c r="K22" s="46"/>
      <c r="L22" s="47"/>
    </row>
    <row r="23" spans="1:12" ht="12.75">
      <c r="A23" s="41" t="s">
        <v>16</v>
      </c>
      <c r="B23" s="22"/>
      <c r="C23" s="19" t="s">
        <v>41</v>
      </c>
      <c r="D23" s="33">
        <v>8310</v>
      </c>
      <c r="E23" s="27">
        <v>12098</v>
      </c>
      <c r="F23" s="27">
        <v>2655</v>
      </c>
      <c r="G23" s="27">
        <v>20</v>
      </c>
      <c r="H23" s="27">
        <v>23083</v>
      </c>
      <c r="I23" s="27"/>
      <c r="J23" s="46" t="s">
        <v>42</v>
      </c>
      <c r="K23" s="46"/>
      <c r="L23" s="47" t="s">
        <v>42</v>
      </c>
    </row>
    <row r="24" spans="1:12" ht="12.75">
      <c r="A24" s="43"/>
      <c r="B24" s="17"/>
      <c r="C24" s="19" t="s">
        <v>40</v>
      </c>
      <c r="D24" s="33">
        <v>4767</v>
      </c>
      <c r="E24" s="27">
        <v>4647</v>
      </c>
      <c r="F24" s="27">
        <v>905</v>
      </c>
      <c r="G24" s="27">
        <v>2</v>
      </c>
      <c r="H24" s="27">
        <v>10321</v>
      </c>
      <c r="I24" s="27"/>
      <c r="J24" s="46" t="s">
        <v>42</v>
      </c>
      <c r="K24" s="46"/>
      <c r="L24" s="47" t="s">
        <v>42</v>
      </c>
    </row>
    <row r="25" spans="1:12" ht="12.75">
      <c r="A25" s="43"/>
      <c r="B25" s="17"/>
      <c r="C25" s="19" t="s">
        <v>39</v>
      </c>
      <c r="D25" s="33">
        <v>13077</v>
      </c>
      <c r="E25" s="27">
        <v>16745</v>
      </c>
      <c r="F25" s="27">
        <v>3560</v>
      </c>
      <c r="G25" s="27">
        <v>22</v>
      </c>
      <c r="H25" s="27">
        <v>33404</v>
      </c>
      <c r="I25" s="27"/>
      <c r="J25" s="46" t="s">
        <v>42</v>
      </c>
      <c r="K25" s="46"/>
      <c r="L25" s="47" t="s">
        <v>42</v>
      </c>
    </row>
    <row r="26" spans="1:12" ht="12.75">
      <c r="A26" s="43"/>
      <c r="B26" s="17"/>
      <c r="C26" s="19"/>
      <c r="D26" s="33"/>
      <c r="E26" s="27"/>
      <c r="F26" s="27"/>
      <c r="G26" s="27"/>
      <c r="H26" s="27"/>
      <c r="I26" s="27"/>
      <c r="J26" s="46"/>
      <c r="K26" s="46"/>
      <c r="L26" s="47"/>
    </row>
    <row r="27" spans="1:12" ht="12.75">
      <c r="A27" s="42" t="s">
        <v>17</v>
      </c>
      <c r="B27" s="23"/>
      <c r="C27" s="19" t="s">
        <v>41</v>
      </c>
      <c r="D27" s="33">
        <v>2735</v>
      </c>
      <c r="E27" s="27">
        <v>3125</v>
      </c>
      <c r="F27" s="27">
        <v>749</v>
      </c>
      <c r="G27" s="27">
        <v>2</v>
      </c>
      <c r="H27" s="27">
        <v>6611</v>
      </c>
      <c r="I27" s="27"/>
      <c r="J27" s="46" t="s">
        <v>42</v>
      </c>
      <c r="K27" s="46"/>
      <c r="L27" s="47" t="s">
        <v>42</v>
      </c>
    </row>
    <row r="28" spans="1:12" ht="12.75">
      <c r="A28" s="43"/>
      <c r="B28" s="17"/>
      <c r="C28" s="19" t="s">
        <v>40</v>
      </c>
      <c r="D28" s="33">
        <v>2269</v>
      </c>
      <c r="E28" s="27">
        <v>1697</v>
      </c>
      <c r="F28" s="27">
        <v>353</v>
      </c>
      <c r="G28" s="27">
        <v>0</v>
      </c>
      <c r="H28" s="27">
        <v>4319</v>
      </c>
      <c r="I28" s="27"/>
      <c r="J28" s="46" t="s">
        <v>42</v>
      </c>
      <c r="K28" s="46"/>
      <c r="L28" s="47" t="s">
        <v>42</v>
      </c>
    </row>
    <row r="29" spans="1:12" ht="12.75">
      <c r="A29" s="43"/>
      <c r="B29" s="17"/>
      <c r="C29" s="19" t="s">
        <v>39</v>
      </c>
      <c r="D29" s="33">
        <v>5004</v>
      </c>
      <c r="E29" s="27">
        <v>4822</v>
      </c>
      <c r="F29" s="27">
        <v>1102</v>
      </c>
      <c r="G29" s="27">
        <v>2</v>
      </c>
      <c r="H29" s="27">
        <v>10930</v>
      </c>
      <c r="I29" s="27"/>
      <c r="J29" s="46" t="s">
        <v>42</v>
      </c>
      <c r="K29" s="46"/>
      <c r="L29" s="47" t="s">
        <v>42</v>
      </c>
    </row>
    <row r="30" spans="1:12" ht="12.75">
      <c r="A30" s="43"/>
      <c r="B30" s="17"/>
      <c r="C30" s="19"/>
      <c r="D30" s="33"/>
      <c r="E30" s="27"/>
      <c r="F30" s="27"/>
      <c r="G30" s="27"/>
      <c r="H30" s="27"/>
      <c r="I30" s="27"/>
      <c r="J30" s="46"/>
      <c r="K30" s="46"/>
      <c r="L30" s="47"/>
    </row>
    <row r="31" spans="1:12" ht="12.75">
      <c r="A31" s="41" t="s">
        <v>23</v>
      </c>
      <c r="B31" s="22"/>
      <c r="C31" s="19" t="s">
        <v>41</v>
      </c>
      <c r="D31" s="33">
        <v>32816</v>
      </c>
      <c r="E31" s="27">
        <v>41588</v>
      </c>
      <c r="F31" s="27">
        <v>8641</v>
      </c>
      <c r="G31" s="27">
        <v>78</v>
      </c>
      <c r="H31" s="27">
        <v>83122</v>
      </c>
      <c r="I31" s="27"/>
      <c r="J31" s="46" t="s">
        <v>42</v>
      </c>
      <c r="K31" s="46"/>
      <c r="L31" s="47" t="s">
        <v>42</v>
      </c>
    </row>
    <row r="32" spans="1:12" ht="12.75">
      <c r="A32" s="43"/>
      <c r="B32" s="17"/>
      <c r="C32" s="19" t="s">
        <v>40</v>
      </c>
      <c r="D32" s="33">
        <v>19582</v>
      </c>
      <c r="E32" s="27">
        <v>17076</v>
      </c>
      <c r="F32" s="27">
        <v>2952</v>
      </c>
      <c r="G32" s="27">
        <v>3</v>
      </c>
      <c r="H32" s="27">
        <v>39613</v>
      </c>
      <c r="I32" s="27"/>
      <c r="J32" s="46" t="s">
        <v>42</v>
      </c>
      <c r="K32" s="46"/>
      <c r="L32" s="47" t="s">
        <v>42</v>
      </c>
    </row>
    <row r="33" spans="1:12" ht="12.75">
      <c r="A33" s="44"/>
      <c r="B33" s="18"/>
      <c r="C33" s="20" t="s">
        <v>39</v>
      </c>
      <c r="D33" s="34">
        <v>52398</v>
      </c>
      <c r="E33" s="35">
        <v>58664</v>
      </c>
      <c r="F33" s="35">
        <v>11593</v>
      </c>
      <c r="G33" s="35">
        <v>81</v>
      </c>
      <c r="H33" s="35">
        <v>122735</v>
      </c>
      <c r="I33" s="35"/>
      <c r="J33" s="48" t="s">
        <v>42</v>
      </c>
      <c r="K33" s="48"/>
      <c r="L33" s="49" t="s">
        <v>42</v>
      </c>
    </row>
    <row r="35" spans="4:12" ht="12.75">
      <c r="D35" s="52">
        <v>2017</v>
      </c>
      <c r="E35" s="53"/>
      <c r="F35" s="53"/>
      <c r="G35" s="53"/>
      <c r="H35" s="53"/>
      <c r="I35" s="53"/>
      <c r="J35" s="53"/>
      <c r="K35" s="53"/>
      <c r="L35" s="54"/>
    </row>
    <row r="36" spans="4:12" ht="12.75">
      <c r="D36" s="50" t="s">
        <v>34</v>
      </c>
      <c r="E36" s="51"/>
      <c r="F36" s="51"/>
      <c r="G36" s="51"/>
      <c r="H36" s="51"/>
      <c r="I36" s="37"/>
      <c r="J36" s="38" t="s">
        <v>35</v>
      </c>
      <c r="K36" s="37"/>
      <c r="L36" s="39" t="s">
        <v>36</v>
      </c>
    </row>
    <row r="37" spans="1:12" ht="24.75" customHeight="1">
      <c r="A37" s="16"/>
      <c r="B37" s="16"/>
      <c r="C37" s="15"/>
      <c r="D37" s="30" t="s">
        <v>13</v>
      </c>
      <c r="E37" s="31" t="s">
        <v>21</v>
      </c>
      <c r="F37" s="31" t="s">
        <v>22</v>
      </c>
      <c r="G37" s="31" t="s">
        <v>14</v>
      </c>
      <c r="H37" s="31" t="s">
        <v>1</v>
      </c>
      <c r="I37" s="32"/>
      <c r="J37" s="40" t="s">
        <v>37</v>
      </c>
      <c r="K37" s="32"/>
      <c r="L37" s="36"/>
    </row>
    <row r="38" spans="1:12" ht="12.75">
      <c r="A38" s="26"/>
      <c r="B38" s="13"/>
      <c r="C38" s="21"/>
      <c r="D38" s="33"/>
      <c r="E38" s="27"/>
      <c r="F38" s="27"/>
      <c r="G38" s="27"/>
      <c r="H38" s="27"/>
      <c r="I38" s="27"/>
      <c r="J38" s="27"/>
      <c r="K38" s="27"/>
      <c r="L38" s="28"/>
    </row>
    <row r="39" spans="1:12" ht="12.75">
      <c r="A39" s="41" t="s">
        <v>15</v>
      </c>
      <c r="B39" s="22"/>
      <c r="C39" s="19" t="s">
        <v>27</v>
      </c>
      <c r="D39" s="33">
        <v>20322</v>
      </c>
      <c r="E39" s="27">
        <v>25648</v>
      </c>
      <c r="F39" s="27">
        <v>4978</v>
      </c>
      <c r="G39" s="27">
        <v>43</v>
      </c>
      <c r="H39" s="27">
        <v>50991</v>
      </c>
      <c r="I39" s="27"/>
      <c r="J39" s="27">
        <v>7252</v>
      </c>
      <c r="K39" s="27"/>
      <c r="L39" s="28">
        <f>J39+H39</f>
        <v>58243</v>
      </c>
    </row>
    <row r="40" spans="1:12" ht="12.75">
      <c r="A40" s="41"/>
      <c r="B40" s="22"/>
      <c r="C40" s="19" t="s">
        <v>26</v>
      </c>
      <c r="D40" s="33">
        <v>12466</v>
      </c>
      <c r="E40" s="27">
        <v>10293</v>
      </c>
      <c r="F40" s="27">
        <v>1587</v>
      </c>
      <c r="G40" s="27">
        <v>5</v>
      </c>
      <c r="H40" s="27">
        <v>24351</v>
      </c>
      <c r="I40" s="27"/>
      <c r="J40" s="27">
        <v>4913</v>
      </c>
      <c r="K40" s="27"/>
      <c r="L40" s="28">
        <f>J40+H40</f>
        <v>29264</v>
      </c>
    </row>
    <row r="41" spans="1:12" ht="12.75">
      <c r="A41" s="12"/>
      <c r="B41" s="14"/>
      <c r="C41" s="19" t="s">
        <v>30</v>
      </c>
      <c r="D41" s="33">
        <v>32790</v>
      </c>
      <c r="E41" s="27">
        <v>35941</v>
      </c>
      <c r="F41" s="27">
        <v>6566</v>
      </c>
      <c r="G41" s="27">
        <v>48</v>
      </c>
      <c r="H41" s="27">
        <v>75345</v>
      </c>
      <c r="I41" s="27"/>
      <c r="J41" s="27">
        <v>12165</v>
      </c>
      <c r="K41" s="27"/>
      <c r="L41" s="28">
        <f>J41+H41</f>
        <v>87510</v>
      </c>
    </row>
    <row r="42" spans="1:12" ht="12.75">
      <c r="A42" s="12"/>
      <c r="B42" s="14"/>
      <c r="C42" s="19"/>
      <c r="D42" s="33"/>
      <c r="E42" s="27"/>
      <c r="F42" s="27"/>
      <c r="G42" s="27"/>
      <c r="H42" s="27"/>
      <c r="I42" s="27"/>
      <c r="J42" s="27"/>
      <c r="K42" s="27"/>
      <c r="L42" s="28"/>
    </row>
    <row r="43" spans="1:12" ht="12.75">
      <c r="A43" s="41" t="s">
        <v>16</v>
      </c>
      <c r="B43" s="22"/>
      <c r="C43" s="19" t="s">
        <v>27</v>
      </c>
      <c r="D43" s="33">
        <v>8086</v>
      </c>
      <c r="E43" s="27">
        <v>11769</v>
      </c>
      <c r="F43" s="27">
        <v>2649</v>
      </c>
      <c r="G43" s="27">
        <v>15</v>
      </c>
      <c r="H43" s="27">
        <v>22519</v>
      </c>
      <c r="I43" s="27"/>
      <c r="J43" s="27">
        <v>6093</v>
      </c>
      <c r="K43" s="27"/>
      <c r="L43" s="28">
        <f>J43+H43</f>
        <v>28612</v>
      </c>
    </row>
    <row r="44" spans="1:12" ht="12.75">
      <c r="A44" s="43"/>
      <c r="B44" s="17"/>
      <c r="C44" s="19" t="s">
        <v>26</v>
      </c>
      <c r="D44" s="33">
        <v>4800</v>
      </c>
      <c r="E44" s="27">
        <v>4702</v>
      </c>
      <c r="F44" s="27">
        <v>902</v>
      </c>
      <c r="G44" s="27">
        <v>0</v>
      </c>
      <c r="H44" s="27">
        <v>10404</v>
      </c>
      <c r="I44" s="27"/>
      <c r="J44" s="27">
        <v>4330</v>
      </c>
      <c r="K44" s="27"/>
      <c r="L44" s="28">
        <f>J44+H44</f>
        <v>14734</v>
      </c>
    </row>
    <row r="45" spans="1:12" ht="12.75">
      <c r="A45" s="43"/>
      <c r="B45" s="17"/>
      <c r="C45" s="19" t="s">
        <v>30</v>
      </c>
      <c r="D45" s="33">
        <v>12887</v>
      </c>
      <c r="E45" s="27">
        <v>16471</v>
      </c>
      <c r="F45" s="27">
        <v>3551</v>
      </c>
      <c r="G45" s="27">
        <v>15</v>
      </c>
      <c r="H45" s="27">
        <v>32924</v>
      </c>
      <c r="I45" s="27"/>
      <c r="J45" s="27">
        <v>10423</v>
      </c>
      <c r="K45" s="27"/>
      <c r="L45" s="28">
        <f>J45+H45</f>
        <v>43347</v>
      </c>
    </row>
    <row r="46" spans="1:12" ht="12.75">
      <c r="A46" s="43"/>
      <c r="B46" s="17"/>
      <c r="C46" s="19"/>
      <c r="D46" s="33"/>
      <c r="E46" s="27"/>
      <c r="F46" s="27"/>
      <c r="G46" s="27"/>
      <c r="H46" s="27"/>
      <c r="I46" s="27"/>
      <c r="J46" s="27"/>
      <c r="K46" s="27"/>
      <c r="L46" s="28"/>
    </row>
    <row r="47" spans="1:12" ht="12.75">
      <c r="A47" s="42" t="s">
        <v>17</v>
      </c>
      <c r="B47" s="23"/>
      <c r="C47" s="19" t="s">
        <v>27</v>
      </c>
      <c r="D47" s="33">
        <v>2673</v>
      </c>
      <c r="E47" s="27">
        <v>3139</v>
      </c>
      <c r="F47" s="27">
        <v>802</v>
      </c>
      <c r="G47" s="27">
        <v>3</v>
      </c>
      <c r="H47" s="27">
        <v>6617</v>
      </c>
      <c r="I47" s="27"/>
      <c r="J47" s="27">
        <v>2880</v>
      </c>
      <c r="K47" s="27"/>
      <c r="L47" s="28">
        <f>J47+H47</f>
        <v>9497</v>
      </c>
    </row>
    <row r="48" spans="1:12" ht="12.75">
      <c r="A48" s="43"/>
      <c r="B48" s="17"/>
      <c r="C48" s="19" t="s">
        <v>26</v>
      </c>
      <c r="D48" s="33">
        <v>2442</v>
      </c>
      <c r="E48" s="27">
        <v>1578</v>
      </c>
      <c r="F48" s="27">
        <v>373</v>
      </c>
      <c r="G48" s="27">
        <v>0</v>
      </c>
      <c r="H48" s="27">
        <v>4393</v>
      </c>
      <c r="I48" s="27"/>
      <c r="J48" s="27">
        <v>1477</v>
      </c>
      <c r="K48" s="27"/>
      <c r="L48" s="28">
        <f>J48+H48</f>
        <v>5870</v>
      </c>
    </row>
    <row r="49" spans="1:12" ht="12.75">
      <c r="A49" s="43"/>
      <c r="B49" s="17"/>
      <c r="C49" s="19" t="s">
        <v>30</v>
      </c>
      <c r="D49" s="33">
        <v>5115</v>
      </c>
      <c r="E49" s="27">
        <v>4717</v>
      </c>
      <c r="F49" s="27">
        <v>1175</v>
      </c>
      <c r="G49" s="27">
        <v>3</v>
      </c>
      <c r="H49" s="27">
        <v>11010</v>
      </c>
      <c r="I49" s="27"/>
      <c r="J49" s="27">
        <v>4357</v>
      </c>
      <c r="K49" s="27"/>
      <c r="L49" s="28">
        <f>J49+H49</f>
        <v>15367</v>
      </c>
    </row>
    <row r="50" spans="1:12" ht="12.75">
      <c r="A50" s="43"/>
      <c r="B50" s="17"/>
      <c r="C50" s="19"/>
      <c r="D50" s="33"/>
      <c r="E50" s="27"/>
      <c r="F50" s="27"/>
      <c r="G50" s="27"/>
      <c r="H50" s="27"/>
      <c r="I50" s="27"/>
      <c r="J50" s="27"/>
      <c r="K50" s="27"/>
      <c r="L50" s="28"/>
    </row>
    <row r="51" spans="1:12" ht="12.75">
      <c r="A51" s="41" t="s">
        <v>23</v>
      </c>
      <c r="B51" s="22"/>
      <c r="C51" s="19" t="s">
        <v>27</v>
      </c>
      <c r="D51" s="33">
        <v>31679</v>
      </c>
      <c r="E51" s="27">
        <v>41092</v>
      </c>
      <c r="F51" s="27">
        <v>8602</v>
      </c>
      <c r="G51" s="27">
        <v>66</v>
      </c>
      <c r="H51" s="27">
        <v>81439</v>
      </c>
      <c r="I51" s="27"/>
      <c r="J51" s="27">
        <v>19605</v>
      </c>
      <c r="K51" s="27"/>
      <c r="L51" s="28">
        <f>J51+H51</f>
        <v>101044</v>
      </c>
    </row>
    <row r="52" spans="1:12" ht="12.75">
      <c r="A52" s="43"/>
      <c r="B52" s="17"/>
      <c r="C52" s="19" t="s">
        <v>26</v>
      </c>
      <c r="D52" s="33">
        <v>19913</v>
      </c>
      <c r="E52" s="27">
        <v>16652</v>
      </c>
      <c r="F52" s="27">
        <v>2898</v>
      </c>
      <c r="G52" s="27">
        <v>5</v>
      </c>
      <c r="H52" s="27">
        <v>39468</v>
      </c>
      <c r="I52" s="27"/>
      <c r="J52" s="27">
        <v>17329</v>
      </c>
      <c r="K52" s="27"/>
      <c r="L52" s="28">
        <f>J52+H52</f>
        <v>56797</v>
      </c>
    </row>
    <row r="53" spans="1:12" ht="12.75">
      <c r="A53" s="44"/>
      <c r="B53" s="18"/>
      <c r="C53" s="20" t="s">
        <v>29</v>
      </c>
      <c r="D53" s="34">
        <v>51595</v>
      </c>
      <c r="E53" s="35">
        <v>57744</v>
      </c>
      <c r="F53" s="35">
        <v>11501</v>
      </c>
      <c r="G53" s="35">
        <v>71</v>
      </c>
      <c r="H53" s="35">
        <v>120911</v>
      </c>
      <c r="I53" s="35"/>
      <c r="J53" s="35">
        <v>36934</v>
      </c>
      <c r="K53" s="35"/>
      <c r="L53" s="29">
        <f>J53+H53</f>
        <v>157845</v>
      </c>
    </row>
  </sheetData>
  <sheetProtection/>
  <mergeCells count="4">
    <mergeCell ref="D36:H36"/>
    <mergeCell ref="D16:H16"/>
    <mergeCell ref="D35:L35"/>
    <mergeCell ref="D15:L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 Emploi, Travail et Concertation Sociale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Bevers</dc:creator>
  <cp:keywords/>
  <dc:description/>
  <cp:lastModifiedBy>GILBERT Valérie</cp:lastModifiedBy>
  <cp:lastPrinted>2020-04-08T09:02:42Z</cp:lastPrinted>
  <dcterms:created xsi:type="dcterms:W3CDTF">2007-03-01T12:59:56Z</dcterms:created>
  <dcterms:modified xsi:type="dcterms:W3CDTF">2020-04-08T09:17:58Z</dcterms:modified>
  <cp:category/>
  <cp:version/>
  <cp:contentType/>
  <cp:contentStatus/>
</cp:coreProperties>
</file>